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14" windowWidth="14143" windowHeight="759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<sst xmlns="http://schemas.openxmlformats.org/spreadsheetml/2006/main" count="33" uniqueCount="25">
  <si>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IMIE</t>
  </si>
  <si>
    <t>DYSTANS</t>
  </si>
  <si>
    <t>CZAS</t>
  </si>
  <si>
    <t>SUMA PK</t>
  </si>
  <si>
    <t>Grzegorz Cacko</t>
  </si>
  <si>
    <t>Leo</t>
  </si>
  <si>
    <t>Popey</t>
  </si>
  <si>
    <t>Chmiel</t>
  </si>
  <si>
    <t>63/65</t>
  </si>
  <si>
    <t>17:28/29</t>
  </si>
  <si>
    <t>Mlotek</t>
  </si>
  <si>
    <t>Jacq</t>
  </si>
  <si>
    <t>Rysiek Zabłocki</t>
  </si>
  <si>
    <t>?</t>
  </si>
  <si>
    <t>.+BRAT</t>
  </si>
  <si>
    <t>EDI</t>
  </si>
  <si>
    <t>Niewidzialna Ręka</t>
  </si>
  <si>
    <t>Yanek</t>
  </si>
  <si>
    <t>Martyna</t>
  </si>
  <si>
    <t>Dziewczyny :)</t>
  </si>
  <si>
    <t>Start: 11:15, Koniec: 17:45, Każda minuta po -1 pk.</t>
  </si>
  <si>
    <t>Bartek WAW-UMP</t>
  </si>
  <si>
    <t>Tomasz Kasprzak</t>
  </si>
  <si>
    <t>Mirosław Rozenblicki</t>
  </si>
  <si>
    <t>Michał Papis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</si>
</sst>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/>
    </xf>
    <xf numFmtId="2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/>
    </xf>
    <xf numFmtId="20" fontId="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20" fontId="0" fillId="0" borderId="4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23.375" style="0" customWidth="1"/>
    <col min="2" max="13" width="4.625" style="0" customWidth="1"/>
    <col min="14" max="16" width="4.50390625" style="0" customWidth="1"/>
  </cols>
  <sheetData>
    <row r="1" spans="1:19" ht="14.25" thickBot="1" thickTop="1">
      <c r="A1" s="16" t="s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 t="s">
        <v>2</v>
      </c>
      <c r="R1" s="16" t="s">
        <v>1</v>
      </c>
      <c r="S1" s="16" t="s">
        <v>3</v>
      </c>
    </row>
    <row r="2" spans="1:19" ht="13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7" t="s">
        <v>15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19">
        <v>0.6722222222222222</v>
      </c>
      <c r="R3" s="21">
        <v>95</v>
      </c>
      <c r="S3" s="23">
        <f>P3*3+O3*3+N3*3+M3*3+L3*3+K3*2+J3*2+I3*2+H3*2+G3*2+F3*2+E3*2+D3*2+C3*1+B3*1</f>
        <v>33</v>
      </c>
    </row>
    <row r="4" spans="1:19" ht="13.5" thickBot="1">
      <c r="A4" s="9" t="s">
        <v>14</v>
      </c>
      <c r="B4" s="10">
        <v>0.6694444444444444</v>
      </c>
      <c r="C4" s="10">
        <v>0.4756944444444444</v>
      </c>
      <c r="D4" s="10">
        <v>0.5055555555555555</v>
      </c>
      <c r="E4" s="10">
        <v>0.5354166666666667</v>
      </c>
      <c r="F4" s="10">
        <v>0.5229166666666667</v>
      </c>
      <c r="G4" s="10">
        <v>0.48680555555555555</v>
      </c>
      <c r="H4" s="10">
        <v>0.49722222222222223</v>
      </c>
      <c r="I4" s="10">
        <v>0.6472222222222223</v>
      </c>
      <c r="J4" s="10">
        <v>0.5680555555555555</v>
      </c>
      <c r="K4" s="10">
        <v>0.513888888888889</v>
      </c>
      <c r="L4" s="10">
        <v>0.6340277777777777</v>
      </c>
      <c r="M4" s="10">
        <v>0.5888888888888889</v>
      </c>
      <c r="N4" s="10">
        <v>0.6173611111111111</v>
      </c>
      <c r="O4" s="10">
        <v>0.6618055555555555</v>
      </c>
      <c r="P4" s="10">
        <v>0.5520833333333334</v>
      </c>
      <c r="Q4" s="20"/>
      <c r="R4" s="22"/>
      <c r="S4" s="24"/>
    </row>
    <row r="5" spans="1:19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2"/>
      <c r="S5" s="3"/>
    </row>
    <row r="6" spans="1:19" ht="12.75">
      <c r="A6" s="17" t="s">
        <v>21</v>
      </c>
      <c r="B6" s="8">
        <v>1</v>
      </c>
      <c r="C6" s="8">
        <v>1</v>
      </c>
      <c r="D6" s="8">
        <v>0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19">
        <v>0.7180555555555556</v>
      </c>
      <c r="R6" s="21">
        <v>78</v>
      </c>
      <c r="S6" s="23">
        <f>P6*3+O6*3+N6*3+M6*3+L6*3+K6*2+J6*2+I6*2+H6*2+G6*2+F6*2+E6*2+D6*2+C6*1+B6*1</f>
        <v>31</v>
      </c>
    </row>
    <row r="7" spans="1:19" ht="13.5" thickBot="1">
      <c r="A7" s="18"/>
      <c r="B7" s="11" t="s">
        <v>13</v>
      </c>
      <c r="C7" s="10">
        <v>0.4784722222222222</v>
      </c>
      <c r="D7" s="10"/>
      <c r="E7" s="10">
        <v>0.5013888888888889</v>
      </c>
      <c r="F7" s="10">
        <v>0.5979166666666667</v>
      </c>
      <c r="G7" s="10">
        <v>0.4895833333333333</v>
      </c>
      <c r="H7" s="10">
        <v>0.6131944444444445</v>
      </c>
      <c r="I7" s="10">
        <v>0.6777777777777777</v>
      </c>
      <c r="J7" s="10">
        <v>0.5395833333333333</v>
      </c>
      <c r="K7" s="10">
        <v>0.5868055555555556</v>
      </c>
      <c r="L7" s="10">
        <v>0.6618055555555555</v>
      </c>
      <c r="M7" s="10">
        <v>0.5638888888888889</v>
      </c>
      <c r="N7" s="10">
        <v>0.576388888888889</v>
      </c>
      <c r="O7" s="10">
        <v>0.6993055555555556</v>
      </c>
      <c r="P7" s="10">
        <v>0.5145833333333333</v>
      </c>
      <c r="Q7" s="20"/>
      <c r="R7" s="22"/>
      <c r="S7" s="24"/>
    </row>
    <row r="8" spans="1:19" ht="13.5" thickBot="1">
      <c r="A8" s="4"/>
      <c r="B8" s="2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2"/>
      <c r="S8" s="3"/>
    </row>
    <row r="9" spans="1:19" ht="12.75">
      <c r="A9" s="13" t="s">
        <v>23</v>
      </c>
      <c r="B9" s="8">
        <v>1</v>
      </c>
      <c r="C9" s="8">
        <v>1</v>
      </c>
      <c r="D9" s="8">
        <v>1</v>
      </c>
      <c r="E9" s="8">
        <v>1</v>
      </c>
      <c r="F9" s="8">
        <v>0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19">
        <v>0.7256944444444445</v>
      </c>
      <c r="R9" s="21">
        <v>86</v>
      </c>
      <c r="S9" s="23">
        <f>P9*3+O9*3+N9*3+M9*3+L9*3+K9*2+J9*2+I9*2+H9*2+G9*2+F9*2+E9*2+D9*2+C9*1+B9*1</f>
        <v>31</v>
      </c>
    </row>
    <row r="10" spans="1:19" ht="13.5" thickBot="1">
      <c r="A10" s="14" t="s">
        <v>22</v>
      </c>
      <c r="B10" s="10">
        <v>0.7208333333333333</v>
      </c>
      <c r="C10" s="10">
        <v>0.4791666666666667</v>
      </c>
      <c r="D10" s="10">
        <v>0.6819444444444445</v>
      </c>
      <c r="E10" s="10">
        <v>0.5020833333333333</v>
      </c>
      <c r="F10" s="12"/>
      <c r="G10" s="10">
        <v>0.4895833333333333</v>
      </c>
      <c r="H10" s="10">
        <v>0.6666666666666666</v>
      </c>
      <c r="I10" s="10">
        <v>0.6993055555555556</v>
      </c>
      <c r="J10" s="10">
        <v>0.5402777777777777</v>
      </c>
      <c r="K10" s="10">
        <v>0.5875</v>
      </c>
      <c r="L10" s="10">
        <v>0.65625</v>
      </c>
      <c r="M10" s="10">
        <v>0.5638888888888889</v>
      </c>
      <c r="N10" s="10">
        <v>0.5770833333333333</v>
      </c>
      <c r="O10" s="10">
        <v>0.7118055555555555</v>
      </c>
      <c r="P10" s="10">
        <v>0.5145833333333333</v>
      </c>
      <c r="Q10" s="20"/>
      <c r="R10" s="22"/>
      <c r="S10" s="24"/>
    </row>
    <row r="11" spans="1:19" ht="13.5" thickBot="1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12.75">
      <c r="A12" s="13" t="s">
        <v>24</v>
      </c>
      <c r="B12" s="8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19">
        <v>0.7354166666666666</v>
      </c>
      <c r="R12" s="21" t="s">
        <v>13</v>
      </c>
      <c r="S12" s="23">
        <f>P12*3+O12*3+N12*3+M12*3+L12*3+K12*2+J12*2+I12*2+H12*2+G12*2+F12*2+E12*2+D12*2+C12*1+B12*1</f>
        <v>24</v>
      </c>
    </row>
    <row r="13" spans="1:19" ht="13.5" thickBot="1">
      <c r="A13" s="14" t="s">
        <v>4</v>
      </c>
      <c r="B13" s="10">
        <v>0.4763888888888889</v>
      </c>
      <c r="C13" s="12"/>
      <c r="D13" s="12"/>
      <c r="E13" s="12"/>
      <c r="F13" s="12"/>
      <c r="G13" s="12"/>
      <c r="H13" s="10">
        <v>0.6902777777777778</v>
      </c>
      <c r="I13" s="10">
        <v>0.5159722222222222</v>
      </c>
      <c r="J13" s="10">
        <v>0.6354166666666666</v>
      </c>
      <c r="K13" s="10">
        <v>0.5465277777777778</v>
      </c>
      <c r="L13" s="10">
        <v>0.5347222222222222</v>
      </c>
      <c r="M13" s="10">
        <v>0.5833333333333334</v>
      </c>
      <c r="N13" s="10">
        <v>0.5611111111111111</v>
      </c>
      <c r="O13" s="10">
        <v>0.5041666666666667</v>
      </c>
      <c r="P13" s="10">
        <v>0.6527777777777778</v>
      </c>
      <c r="Q13" s="20"/>
      <c r="R13" s="22"/>
      <c r="S13" s="24"/>
    </row>
    <row r="14" spans="1:19" ht="13.5" thickBot="1">
      <c r="A14" s="1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12.75">
      <c r="A15" s="13" t="s">
        <v>5</v>
      </c>
      <c r="B15" s="8">
        <v>0</v>
      </c>
      <c r="C15" s="8">
        <v>1</v>
      </c>
      <c r="D15" s="8">
        <v>0</v>
      </c>
      <c r="E15" s="8">
        <v>1</v>
      </c>
      <c r="F15" s="8">
        <v>0</v>
      </c>
      <c r="G15" s="8">
        <v>1</v>
      </c>
      <c r="H15" s="8">
        <v>0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1</v>
      </c>
      <c r="P15" s="8">
        <v>1</v>
      </c>
      <c r="Q15" s="19">
        <v>0.7180555555555556</v>
      </c>
      <c r="R15" s="21">
        <v>63</v>
      </c>
      <c r="S15" s="23">
        <f>P15*3+O15*3+N15*3+M15*3+L15*3+K15*2+J15*2+I15*2+H15*2+G15*2+F15*2+E15*2+D15*2+C15*1+B15*1</f>
        <v>23</v>
      </c>
    </row>
    <row r="16" spans="1:19" ht="13.5" thickBot="1">
      <c r="A16" s="14" t="s">
        <v>6</v>
      </c>
      <c r="B16" s="12"/>
      <c r="C16" s="10">
        <v>0.47430555555555554</v>
      </c>
      <c r="D16" s="12"/>
      <c r="E16" s="10">
        <v>0.5013888888888889</v>
      </c>
      <c r="F16" s="12"/>
      <c r="G16" s="10">
        <v>0.4916666666666667</v>
      </c>
      <c r="H16" s="12"/>
      <c r="I16" s="10">
        <v>0.6916666666666668</v>
      </c>
      <c r="J16" s="10">
        <v>0.5791666666666667</v>
      </c>
      <c r="K16" s="10">
        <v>0.6118055555555556</v>
      </c>
      <c r="L16" s="10">
        <v>0.6756944444444444</v>
      </c>
      <c r="M16" s="12"/>
      <c r="N16" s="10">
        <v>0.6444444444444445</v>
      </c>
      <c r="O16" s="10">
        <v>0.7055555555555556</v>
      </c>
      <c r="P16" s="10">
        <v>0.5423611111111112</v>
      </c>
      <c r="Q16" s="20"/>
      <c r="R16" s="22"/>
      <c r="S16" s="24"/>
    </row>
    <row r="17" spans="1:19" ht="13.5" thickBo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12.75">
      <c r="A18" s="13" t="s">
        <v>7</v>
      </c>
      <c r="B18" s="8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0</v>
      </c>
      <c r="Q18" s="21" t="s">
        <v>9</v>
      </c>
      <c r="R18" s="21" t="s">
        <v>8</v>
      </c>
      <c r="S18" s="23">
        <f>P18*3+O18*3+N18*3+M18*3+L18*3+K18*2+J18*2+I18*2+H18*2+G18*2+F18*2+E18*2+D18*2+C18*1+B18*1</f>
        <v>17</v>
      </c>
    </row>
    <row r="19" spans="1:19" ht="13.5" thickBot="1">
      <c r="A19" s="14" t="s">
        <v>10</v>
      </c>
      <c r="B19" s="10">
        <v>0.4895833333333333</v>
      </c>
      <c r="C19" s="12"/>
      <c r="D19" s="12"/>
      <c r="E19" s="12"/>
      <c r="F19" s="12"/>
      <c r="G19" s="12"/>
      <c r="H19" s="12"/>
      <c r="I19" s="10">
        <v>0.5208333333333334</v>
      </c>
      <c r="J19" s="12"/>
      <c r="K19" s="10">
        <v>0.5625</v>
      </c>
      <c r="L19" s="10">
        <v>0.54375</v>
      </c>
      <c r="M19" s="10">
        <v>0.6006944444444444</v>
      </c>
      <c r="N19" s="10">
        <v>0.5840277777777778</v>
      </c>
      <c r="O19" s="10">
        <v>0.5083333333333333</v>
      </c>
      <c r="P19" s="11"/>
      <c r="Q19" s="22"/>
      <c r="R19" s="22"/>
      <c r="S19" s="24"/>
    </row>
    <row r="20" spans="1:19" ht="13.5" thickBot="1">
      <c r="A20" s="1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12.75">
      <c r="A21" s="17" t="s">
        <v>12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8">
        <v>1</v>
      </c>
      <c r="H21" s="8">
        <v>1</v>
      </c>
      <c r="I21" s="8">
        <v>1</v>
      </c>
      <c r="J21" s="8">
        <v>0</v>
      </c>
      <c r="K21" s="8">
        <v>1</v>
      </c>
      <c r="L21" s="8">
        <v>1</v>
      </c>
      <c r="M21" s="8">
        <v>0</v>
      </c>
      <c r="N21" s="8">
        <v>0</v>
      </c>
      <c r="O21" s="8">
        <v>1</v>
      </c>
      <c r="P21" s="8">
        <v>0</v>
      </c>
      <c r="Q21" s="19">
        <v>0.6840277777777778</v>
      </c>
      <c r="R21" s="21" t="s">
        <v>13</v>
      </c>
      <c r="S21" s="23">
        <f>P21*3+O21*3+N21*3+M21*3+L21*3+K21*2+J21*2+I21*2+H21*2+G21*2+F21*2+E21*2+D21*2+C21*1+B21*1</f>
        <v>16</v>
      </c>
    </row>
    <row r="22" spans="1:19" ht="13.5" thickBot="1">
      <c r="A22" s="18"/>
      <c r="B22" s="10">
        <v>0.4756944444444444</v>
      </c>
      <c r="C22" s="10">
        <v>0.6666666666666666</v>
      </c>
      <c r="D22" s="12"/>
      <c r="E22" s="12"/>
      <c r="F22" s="12"/>
      <c r="G22" s="10">
        <v>0.6534722222222222</v>
      </c>
      <c r="H22" s="10">
        <v>0.6180555555555556</v>
      </c>
      <c r="I22" s="10">
        <v>0.5208333333333334</v>
      </c>
      <c r="J22" s="12"/>
      <c r="K22" s="10">
        <v>0.5625</v>
      </c>
      <c r="L22" s="10">
        <v>0.5416666666666666</v>
      </c>
      <c r="M22" s="12"/>
      <c r="N22" s="12"/>
      <c r="O22" s="10">
        <v>0.5083333333333333</v>
      </c>
      <c r="P22" s="12"/>
      <c r="Q22" s="20"/>
      <c r="R22" s="22"/>
      <c r="S22" s="24"/>
    </row>
    <row r="23" spans="1:19" ht="13.5" thickBot="1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12.75">
      <c r="A24" s="17" t="s">
        <v>16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1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19">
        <v>0.625</v>
      </c>
      <c r="R24" s="21" t="s">
        <v>13</v>
      </c>
      <c r="S24" s="23">
        <f>P24*3+O24*3+N24*3+M24*3+L24*3+K24*2+J24*2+I24*2+H24*2+G24*2+F24*2+E24*2+D24*2+C24*1+B24*1</f>
        <v>11</v>
      </c>
    </row>
    <row r="25" spans="1:19" ht="13.5" thickBot="1">
      <c r="A25" s="18"/>
      <c r="B25" s="10">
        <v>0.611111111111111</v>
      </c>
      <c r="C25" s="10">
        <v>0.47430555555555554</v>
      </c>
      <c r="D25" s="12"/>
      <c r="E25" s="12"/>
      <c r="F25" s="12"/>
      <c r="G25" s="12"/>
      <c r="H25" s="10">
        <v>0.5520833333333334</v>
      </c>
      <c r="I25" s="10">
        <v>0.579861111111111</v>
      </c>
      <c r="J25" s="12"/>
      <c r="K25" s="10">
        <v>0.5104166666666666</v>
      </c>
      <c r="L25" s="12"/>
      <c r="M25" s="12"/>
      <c r="N25" s="12"/>
      <c r="O25" s="10">
        <v>0.59375</v>
      </c>
      <c r="P25" s="12"/>
      <c r="Q25" s="20"/>
      <c r="R25" s="22"/>
      <c r="S25" s="24"/>
    </row>
    <row r="26" spans="1:19" ht="13.5" thickBot="1">
      <c r="A26" s="1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12.75">
      <c r="A27" s="13" t="s">
        <v>17</v>
      </c>
      <c r="B27" s="8">
        <v>1</v>
      </c>
      <c r="C27" s="8">
        <v>1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1</v>
      </c>
      <c r="O27" s="8">
        <v>0</v>
      </c>
      <c r="P27" s="8">
        <v>0</v>
      </c>
      <c r="Q27" s="19">
        <v>0.7118055555555555</v>
      </c>
      <c r="R27" s="21">
        <v>49</v>
      </c>
      <c r="S27" s="23">
        <f>P27*3+O27*3+N27*3+M27*3+L27*3+K27*2+J27*2+I27*2+H27*2+G27*2+F27*2+E27*2+D27*2+C27*1+B27*1</f>
        <v>9</v>
      </c>
    </row>
    <row r="28" spans="1:19" ht="13.5" thickBot="1">
      <c r="A28" s="14" t="s">
        <v>18</v>
      </c>
      <c r="B28" s="12" t="s">
        <v>13</v>
      </c>
      <c r="C28" s="10">
        <v>0.4840277777777778</v>
      </c>
      <c r="D28" s="12"/>
      <c r="E28" s="10">
        <v>0.513888888888889</v>
      </c>
      <c r="F28" s="12"/>
      <c r="G28" s="12"/>
      <c r="H28" s="12"/>
      <c r="I28" s="12"/>
      <c r="J28" s="12"/>
      <c r="K28" s="10">
        <v>0.6145833333333334</v>
      </c>
      <c r="L28" s="12"/>
      <c r="M28" s="12"/>
      <c r="N28" s="10">
        <v>0.6458333333333334</v>
      </c>
      <c r="O28" s="12"/>
      <c r="P28" s="12"/>
      <c r="Q28" s="20"/>
      <c r="R28" s="22"/>
      <c r="S28" s="24"/>
    </row>
    <row r="29" spans="1:19" ht="13.5" thickBot="1">
      <c r="A29" s="1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12.75">
      <c r="A30" s="17" t="s">
        <v>11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</v>
      </c>
      <c r="J30" s="8">
        <v>0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0</v>
      </c>
      <c r="Q30" s="19">
        <v>0.7583333333333333</v>
      </c>
      <c r="R30" s="21"/>
      <c r="S30" s="23">
        <f>P30*3+O30*3+N30*3+M30*3+L30*3+K30*2+J30*2+I30*2+H30*2+G30*2+F30*2+E30*2+D30*2+C30*1+B30*1-27</f>
        <v>-10</v>
      </c>
    </row>
    <row r="31" spans="1:19" ht="13.5" thickBot="1">
      <c r="A31" s="18"/>
      <c r="B31" s="10">
        <v>0.4916666666666667</v>
      </c>
      <c r="C31" s="12"/>
      <c r="D31" s="12"/>
      <c r="E31" s="12"/>
      <c r="F31" s="12"/>
      <c r="G31" s="12"/>
      <c r="H31" s="12"/>
      <c r="I31" s="10">
        <v>0.5208333333333334</v>
      </c>
      <c r="J31" s="12"/>
      <c r="K31" s="10">
        <v>0.5625</v>
      </c>
      <c r="L31" s="10">
        <v>0.54375</v>
      </c>
      <c r="M31" s="10">
        <v>0.6006944444444444</v>
      </c>
      <c r="N31" s="10">
        <v>0.5840277777777778</v>
      </c>
      <c r="O31" s="10">
        <v>0.5083333333333333</v>
      </c>
      <c r="P31" s="12"/>
      <c r="Q31" s="20"/>
      <c r="R31" s="22"/>
      <c r="S31" s="24"/>
    </row>
    <row r="32" spans="1:19" ht="13.5" thickBot="1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12.75">
      <c r="A33" s="17" t="s">
        <v>19</v>
      </c>
      <c r="B33" s="8">
        <v>1</v>
      </c>
      <c r="C33" s="8">
        <v>0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19">
        <v>0.7583333333333333</v>
      </c>
      <c r="R33" s="21"/>
      <c r="S33" s="23">
        <f>P33*3+O33*3+N33*3+M33*3+L33*3+K33*2+J33*2+I33*2+H33*2+G33*2+F33*2+E33*2+D33*2+C33*1+B33*1-27</f>
        <v>-19</v>
      </c>
    </row>
    <row r="34" spans="1:19" ht="13.5" thickBot="1">
      <c r="A34" s="18"/>
      <c r="B34" s="11" t="s">
        <v>13</v>
      </c>
      <c r="C34" s="11"/>
      <c r="D34" s="11" t="s">
        <v>13</v>
      </c>
      <c r="E34" s="11"/>
      <c r="F34" s="11"/>
      <c r="G34" s="11"/>
      <c r="H34" s="11"/>
      <c r="I34" s="11" t="s">
        <v>13</v>
      </c>
      <c r="J34" s="11"/>
      <c r="K34" s="11"/>
      <c r="L34" s="11"/>
      <c r="M34" s="11"/>
      <c r="N34" s="11"/>
      <c r="O34" s="11" t="s">
        <v>13</v>
      </c>
      <c r="P34" s="11"/>
      <c r="Q34" s="20"/>
      <c r="R34" s="22"/>
      <c r="S34" s="24"/>
    </row>
    <row r="36" ht="12.75">
      <c r="A36" t="s">
        <v>20</v>
      </c>
    </row>
  </sheetData>
  <mergeCells count="38">
    <mergeCell ref="S6:S7"/>
    <mergeCell ref="R6:R7"/>
    <mergeCell ref="Q6:Q7"/>
    <mergeCell ref="Q3:Q4"/>
    <mergeCell ref="R3:R4"/>
    <mergeCell ref="S3:S4"/>
    <mergeCell ref="Q9:Q10"/>
    <mergeCell ref="R9:R10"/>
    <mergeCell ref="S9:S10"/>
    <mergeCell ref="S12:S13"/>
    <mergeCell ref="R15:R16"/>
    <mergeCell ref="S15:S16"/>
    <mergeCell ref="R12:R13"/>
    <mergeCell ref="Q12:Q13"/>
    <mergeCell ref="Q15:Q16"/>
    <mergeCell ref="S21:S22"/>
    <mergeCell ref="R21:R22"/>
    <mergeCell ref="R18:R19"/>
    <mergeCell ref="Q18:Q19"/>
    <mergeCell ref="S18:S19"/>
    <mergeCell ref="Q21:Q22"/>
    <mergeCell ref="Q24:Q25"/>
    <mergeCell ref="Q27:Q28"/>
    <mergeCell ref="R24:R25"/>
    <mergeCell ref="S24:S25"/>
    <mergeCell ref="S33:S34"/>
    <mergeCell ref="S30:S31"/>
    <mergeCell ref="S27:S28"/>
    <mergeCell ref="R27:R28"/>
    <mergeCell ref="Q30:Q31"/>
    <mergeCell ref="Q33:Q34"/>
    <mergeCell ref="R33:R34"/>
    <mergeCell ref="R30:R31"/>
    <mergeCell ref="A21:A22"/>
    <mergeCell ref="A30:A31"/>
    <mergeCell ref="A33:A34"/>
    <mergeCell ref="A6:A7"/>
    <mergeCell ref="A24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Factory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Jakubowski</dc:creator>
  <cp:keywords/>
  <dc:description/>
  <cp:lastModifiedBy>Jaroslaw Jakubowski</cp:lastModifiedBy>
  <dcterms:created xsi:type="dcterms:W3CDTF">2005-04-03T17:08:28Z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